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updateLinks="never" defaultThemeVersion="124226"/>
  <mc:AlternateContent xmlns:mc="http://schemas.openxmlformats.org/markup-compatibility/2006">
    <mc:Choice Requires="x15">
      <x15ac:absPath xmlns:x15ac="http://schemas.microsoft.com/office/spreadsheetml/2010/11/ac" url="C:\Users\mora\Dropbox\Pubblicazione DT 028-2023\allegati a DT 028-2023\"/>
    </mc:Choice>
  </mc:AlternateContent>
  <xr:revisionPtr revIDLastSave="0" documentId="8_{4D6AB4EA-889F-47FD-99A9-7E4088FCD449}" xr6:coauthVersionLast="47" xr6:coauthVersionMax="47" xr10:uidLastSave="{00000000-0000-0000-0000-000000000000}"/>
  <bookViews>
    <workbookView xWindow="-110" yWindow="-110" windowWidth="19420" windowHeight="10300" tabRatio="868" activeTab="1" xr2:uid="{00000000-000D-0000-FFFF-FFFF00000000}"/>
  </bookViews>
  <sheets>
    <sheet name="ISTRUZIONI" sheetId="9" r:id="rId1"/>
    <sheet name="Gare strategiche" sheetId="15" r:id="rId2"/>
    <sheet name="Pareri" sheetId="1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8" i="18" l="1"/>
</calcChain>
</file>

<file path=xl/sharedStrings.xml><?xml version="1.0" encoding="utf-8"?>
<sst xmlns="http://schemas.openxmlformats.org/spreadsheetml/2006/main" count="276" uniqueCount="165">
  <si>
    <t>N_Processo</t>
  </si>
  <si>
    <t>DESCRIZIONE DEL COMPORTAMENTO A RISCHIO CORRUZIONE
(EVENTO a RISCHIO)</t>
  </si>
  <si>
    <t>CATEGORIA DI EVENTO RISCHIOSO</t>
  </si>
  <si>
    <t>VALUTAZIONE DEL RISCHIO</t>
  </si>
  <si>
    <t xml:space="preserve">MISURE SPECIFICHE
Contrassegnare con * le misure già esistenti </t>
  </si>
  <si>
    <t>STATO DI ATTUAZIONE
 (in attuazione, da attuare)</t>
  </si>
  <si>
    <t>Prassi dell'Ufficio</t>
  </si>
  <si>
    <t xml:space="preserve">PROBABILITA' </t>
  </si>
  <si>
    <t>Attività vincolata vs attività discrezionale</t>
  </si>
  <si>
    <t xml:space="preserve">IMPATTO </t>
  </si>
  <si>
    <t xml:space="preserve">RISULTATO
(IMPATTO x PROBABILITA')            </t>
  </si>
  <si>
    <t xml:space="preserve">INDICATORI DI ATTUAZIONE 
</t>
  </si>
  <si>
    <r>
      <t>Responsabile processo</t>
    </r>
    <r>
      <rPr>
        <i/>
        <sz val="14"/>
        <color indexed="8"/>
        <rFont val="Calibri"/>
        <family val="2"/>
        <scheme val="minor"/>
      </rPr>
      <t xml:space="preserve">                 </t>
    </r>
  </si>
  <si>
    <t>Dirigente dell'Ufficio</t>
  </si>
  <si>
    <t>Disposizione di legge</t>
  </si>
  <si>
    <t>Disposizioni Agenzia</t>
  </si>
  <si>
    <t xml:space="preserve">Matrice da utilizzare per la compilazione delle relative colonne.
N.B. La combinazione tra la probabilità e l'impatto da luogo alla rilevanza del rischio. </t>
  </si>
  <si>
    <t>1 - Uso improprio o distorto della discrezionalità</t>
  </si>
  <si>
    <t>2 - Alterazione/manipolazione/utilizzo improprio di informazioni e documentazione</t>
  </si>
  <si>
    <t>3 - Rivelazione di notizie riservate / violazione del segreto d’Ufficio</t>
  </si>
  <si>
    <t>4 - Alterazione dei tempi</t>
  </si>
  <si>
    <t>5 - Elusione delle procedure di svolgimento delle attività e di controllo</t>
  </si>
  <si>
    <t>6 - Pilotamento di procedure/attività ai fini della concessione di privilegi/favori</t>
  </si>
  <si>
    <t>7 - Conflitto di interessi</t>
  </si>
  <si>
    <t>MOTIVAZIONE
Da riportare solo in caso di impatto con valore diverso da "ALTO" o "ALTISSIMO"</t>
  </si>
  <si>
    <t>Colonna da compilare solo in caso di impatto con valore diverso da "ALTO" o "ALTISSIMO</t>
  </si>
  <si>
    <t>Colonna M:  Tipologia di attività</t>
  </si>
  <si>
    <t>Colonna L: Attività vincolata vs attività discrezionale</t>
  </si>
  <si>
    <t>I valori ammessi sono Discrezionale o Vincolata</t>
  </si>
  <si>
    <t>I valori ammessi sono "In attuazione" o "Da attuare"</t>
  </si>
  <si>
    <t xml:space="preserve">MISURE GENERALI
Contrassegnare con * le misure già esistenti </t>
  </si>
  <si>
    <t>Istruzioni per la compilazione della mappatura</t>
  </si>
  <si>
    <t>In presenza di misure specifiche (colonna U), devono essere compilate obbligatoriamente le successive colonne (V,W,X,Y)</t>
  </si>
  <si>
    <t>Colonne D - H -K: Responsabile attività/processo/fase</t>
  </si>
  <si>
    <t>Colonna O: Categorie  di evento rischioso</t>
  </si>
  <si>
    <t>Si chiede di non modificare lo schema inviato e rispettare la sequenza delle colonne</t>
  </si>
  <si>
    <t>Funzionario incaricato (P.O.)</t>
  </si>
  <si>
    <t>Funzionario responsabile</t>
  </si>
  <si>
    <t>Direttore Direzione</t>
  </si>
  <si>
    <t>Direttore Generale</t>
  </si>
  <si>
    <t>Disposizione Agenzia (PTPCT)</t>
  </si>
  <si>
    <t>Codici</t>
  </si>
  <si>
    <t>DdL</t>
  </si>
  <si>
    <t>DA (PTPCT)</t>
  </si>
  <si>
    <t xml:space="preserve">DA </t>
  </si>
  <si>
    <t>PU</t>
  </si>
  <si>
    <t xml:space="preserve"> entro l'anno corrente (AC), entro l'anno successivo (AS), oltre (O)</t>
  </si>
  <si>
    <t>Titolo Processo</t>
  </si>
  <si>
    <t>N. Macro Processo</t>
  </si>
  <si>
    <t>Titolo MACROPROCESSO</t>
  </si>
  <si>
    <t xml:space="preserve">Responsabile macro processo          </t>
  </si>
  <si>
    <t>N_Fase /attività</t>
  </si>
  <si>
    <t>DESCRIZIONE  FASE / attività</t>
  </si>
  <si>
    <t xml:space="preserve">Esecutore Fase  / attività   </t>
  </si>
  <si>
    <t>Tipologia di attività  (vd. Codici istruzioni)</t>
  </si>
  <si>
    <t xml:space="preserve">FASI E TEMPI DI L'ATTUAZIONE 
</t>
  </si>
  <si>
    <t xml:space="preserve">RESPONSABILE DELL'ATTUAZIONE
</t>
  </si>
  <si>
    <t>Valutazione RPCT</t>
  </si>
  <si>
    <t>FATTORE ABILITANTE</t>
  </si>
  <si>
    <t>Colonna N: Fattore abilitante</t>
  </si>
  <si>
    <t>1- Mancata formazione/sensibilizzazione del personale</t>
  </si>
  <si>
    <t>2 - Carenza del personale e mancato rispetto del principio di rotazione</t>
  </si>
  <si>
    <t>4 - Mancanza di chiarezza nei ruoli (non si sa "chi fa che cosa")</t>
  </si>
  <si>
    <t>5 - Assenza di un sistema di controllo</t>
  </si>
  <si>
    <t>6 - Altro (specificare)</t>
  </si>
  <si>
    <t>8 - Atro (specificare)</t>
  </si>
  <si>
    <t>3 - Assenza di regolamentazione</t>
  </si>
  <si>
    <t>DECLARATORIA: ha competenze nella definizione degli indirizzi tecnici da fornire a Consip per la definizione delle gare a supporto dell’implementazione del Piano triennale a favore delle Pubbliche amministrazioni. Supporta le Pubbliche amministrazioni nella gestione tecnica dei contratti. Rappresenta l’Agenzia negli organismi di coordinamento e controllo delle gare strategiche e SPC.</t>
  </si>
  <si>
    <t>DECLARATORIA: ha competenze nel rilascio di pareri obbligatori e non vincolanti riguardo la congruità tecnica, economica e strategica di schemi di contratti e accordi quadro delle Pubbliche amministrazioni centrali, nonché nel rilascio di pareri obbligatori e vincolanti sulle gare strategiche bandite dalle centrali di committenza. Fornisce supporto metodologico alle attività di acquisizione di beni e servizi, in coerenza con le strategie generali, sia nella fase di programmazione sia in quella di attuazione delle prescrizioni indicate nei pareri.</t>
  </si>
  <si>
    <t>Colonne Q-R-S-T: Valutazione del rischio</t>
  </si>
  <si>
    <t>Colonna R: Motivazione</t>
  </si>
  <si>
    <t>Colonna W: Stato di attuazione</t>
  </si>
  <si>
    <t>Colonne V-W-X-Y-Z: dati di dettaglio delle misure specifiche</t>
  </si>
  <si>
    <t>Colonna X- limiti delle fasi e tempi di attuazione</t>
  </si>
  <si>
    <t xml:space="preserve">N.B: Il foglio relativo all'Area/Ufficio deve essere compilato soltanto se vi sono processi/procedimenti non inseriti/gestiti a livello di servizio </t>
  </si>
  <si>
    <t>DESCRIZIONE PROCESSO</t>
  </si>
  <si>
    <t>1.1</t>
  </si>
  <si>
    <t>1.1.1</t>
  </si>
  <si>
    <t>verifica in modalità asincrona della documentazione rilasciata dai fornitori ai fini del collaudo</t>
  </si>
  <si>
    <t xml:space="preserve"> vincolata </t>
  </si>
  <si>
    <t xml:space="preserve"> discrezionale</t>
  </si>
  <si>
    <t>DA</t>
  </si>
  <si>
    <t>MEDIO</t>
  </si>
  <si>
    <t>in attuazione</t>
  </si>
  <si>
    <t>1.1.2</t>
  </si>
  <si>
    <t>Dirigente di Ufficio</t>
  </si>
  <si>
    <t>Funzionario incaricato</t>
  </si>
  <si>
    <t>discrezionale</t>
  </si>
  <si>
    <t>ALTO</t>
  </si>
  <si>
    <t xml:space="preserve">incrementare il personale del servizio in modo da favorire la rotazione </t>
  </si>
  <si>
    <t>Collaudo degli Accordi quadro Consip</t>
  </si>
  <si>
    <t>Istruttoria parere</t>
  </si>
  <si>
    <t>Istruttore parere</t>
  </si>
  <si>
    <t>Redazione del parere di congruità tecnico economica ai sensi dell'art. 14bis comma 2 lettera f e lettera g del CAD</t>
  </si>
  <si>
    <t>Esame di coerenza strategica con le indicazioni del Piano Triennale e con altre fonti regolatorie (es. linee guida AgID)</t>
  </si>
  <si>
    <t>BASSA</t>
  </si>
  <si>
    <t>Valutazione degli aspetti tecnici dell'iniziativa (soluzioni, tecnologie, profili professionali, pianificazione, livelli di servizio, penali)</t>
  </si>
  <si>
    <t>MEDIA</t>
  </si>
  <si>
    <t>Valutazione del dimensionamento/stima dei volumi e costi dell'iniziativa in esame</t>
  </si>
  <si>
    <t xml:space="preserve">Esame puntuale della documentazione (capitolato tecnico e disciplinare nel caso di gara, offerta fornitore nel caso di negoziazione diretta, schema di contratto in entrambi i casi) </t>
  </si>
  <si>
    <t xml:space="preserve">Non riscontrare criticità nei documenti, ad esempio per tempo insufficiente alla verifica (carenza di risorse), oppure non segnalare le criticità (uso distorto della discrezionalità), il che potrebbe favorire terzi (ad esempio non segnalare problemi nei criteri di aggiudicazione del punteggio tecnico di una gara) </t>
  </si>
  <si>
    <t>1.1.3</t>
  </si>
  <si>
    <t>1.1.4</t>
  </si>
  <si>
    <t>1</t>
  </si>
  <si>
    <t xml:space="preserve"> Alterazione/manipolazione/utilizzo improprio di informazioni e documentazione
 Rivelazione di notizie riservate / violazione del segreto d’Ufficio
Carenza di personale
</t>
  </si>
  <si>
    <t>trattandosi di organi collegiali c'è un reciproco controllo dei comportamenti a rischio</t>
  </si>
  <si>
    <t>presenza di versioni crittografate</t>
  </si>
  <si>
    <t>da attuare</t>
  </si>
  <si>
    <t>applicabile con l'incremento di personale</t>
  </si>
  <si>
    <t>numero di comitati per funzionario</t>
  </si>
  <si>
    <t>Dirigente dell'ufficio</t>
  </si>
  <si>
    <t xml:space="preserve">fasi e tempi legati alla pubblicazione della singola gara
</t>
  </si>
  <si>
    <t>consolidamento e approvazione strategia di gara proposta da Consip</t>
  </si>
  <si>
    <t xml:space="preserve">consolidamento e approvazione della documentazione tecnica di gara con Consip </t>
  </si>
  <si>
    <t>Definizione e conduzione singola gara strategica</t>
  </si>
  <si>
    <t>Coordinamento e controllo delle gare strategiche</t>
  </si>
  <si>
    <t>consolidamento e approvazione della lex specialis della singola gara strategica;  coordinamento e controllo delle singole gare strategiche</t>
  </si>
  <si>
    <t>2</t>
  </si>
  <si>
    <t xml:space="preserve">Incrementare il personale AGID con competenze specifiche al fine di favorire la rotazione sui Comitati </t>
  </si>
  <si>
    <t xml:space="preserve"> 5 - 8 carenza di personale</t>
  </si>
  <si>
    <t>Garantire che il singolo funzionario del servizio  non sia componente di più di cinque Comitati</t>
  </si>
  <si>
    <t>la Commissione di collaudo è un organo collegiale dove il singolo non ha potere decisionale</t>
  </si>
  <si>
    <t>2 - 3</t>
  </si>
  <si>
    <t>Incrementare il personale dell'area in modo da favorire la rotazione in questo tipo di incarico</t>
  </si>
  <si>
    <t>Verificare che  - ove prevista presenza di AGID in Commissione di collaudo -   nella lex specialis di gara siano specificate le attività e i deriverable che il fornitore deve consegnare in fase di  collaudo.</t>
  </si>
  <si>
    <t xml:space="preserve">Approvazione della documentazione di gara o segnalazione di carenze </t>
  </si>
  <si>
    <t>Collaudo funzionale eseguito dalla Commissione alla presenza del fornitore</t>
  </si>
  <si>
    <t>personale AGID incaricato</t>
  </si>
  <si>
    <t>Attività di collaudo da parte di personale dell'Area Indirizzo e Governance PA su attività riferibili ad Accordi quadro delle gare strategiche Consip</t>
  </si>
  <si>
    <t xml:space="preserve">1 </t>
  </si>
  <si>
    <r>
      <t>Area Indirizzo e governance della Pubblica amministrazione</t>
    </r>
    <r>
      <rPr>
        <sz val="14"/>
        <color theme="1"/>
        <rFont val="Calibri"/>
        <family val="2"/>
        <scheme val="minor"/>
      </rPr>
      <t xml:space="preserve"> </t>
    </r>
  </si>
  <si>
    <t>2.1</t>
  </si>
  <si>
    <t>2.1.1</t>
  </si>
  <si>
    <t>2.1.2</t>
  </si>
  <si>
    <t>2.1.3</t>
  </si>
  <si>
    <t>Istruttoria pareri</t>
  </si>
  <si>
    <t>Area Indirizzo e governance della Pubblica amministrazione</t>
  </si>
  <si>
    <t xml:space="preserve">MEDIA </t>
  </si>
  <si>
    <t>1-6</t>
  </si>
  <si>
    <t>Non riscontrare incoerenze tecniche nell'iniziativa in esame, ad esempio per tempo insufficiente alla verifica (carenza di risorse), oppure non segnalare le incoerenze nel parere (uso distorto della discrezionalità), con il rischio di favorire terzi</t>
  </si>
  <si>
    <t>1 - 8 (carenza di personale)</t>
  </si>
  <si>
    <t>Non riscontrare incoerenze nel dimensionamento e/o nella stima dei costi, ad esempio per tempo insufficiente alla verifica (carenza di risorse), oppure non segnalare le incoerenze nel parere (uso distorto della discrezionalità), con il rischo di favorire terzi</t>
  </si>
  <si>
    <t>2 - 6  (discrezionalità)</t>
  </si>
  <si>
    <t>ATTIVITA' DI COLLAUDO DEGLI ACCORDI QUADRO CONSIP da parte di personale dell'Area Indirizzo e Governance PA</t>
  </si>
  <si>
    <t>Definizione e conduzione gare strategiche</t>
  </si>
  <si>
    <t>2 - 3 - 8 carenza di personale</t>
  </si>
  <si>
    <t xml:space="preserve"> Alterazione/manipolazione/utilizzo improprio di informazioni e documentazione
 - Rivelazione di notizie riservate / violazione del segreto d’Ufficio -
Carenza di personale
</t>
  </si>
  <si>
    <t>*  la documentazione non va stampata, la versione digitale va crittografata per l'inoltro al personale autorizzato -  il personale va dotato di specifici strumenti e va istruito all'uso</t>
  </si>
  <si>
    <t>Elusione delle procedure di svolgimento delle attività di controllo - 
carenza di personale</t>
  </si>
  <si>
    <t>Servizio "Gare strategiche"</t>
  </si>
  <si>
    <t>Servizio "Pareri"</t>
  </si>
  <si>
    <t>Responsabile del servizio</t>
  </si>
  <si>
    <t>vincolata</t>
  </si>
  <si>
    <t>1 - 6  Discrezionalità</t>
  </si>
  <si>
    <t>La discrezionalità è limitata in quanto la verifica è effettuata rispetto a documenti strategici. Le eventuali incoerenze strategiche inoltre sono agevoli da individuare</t>
  </si>
  <si>
    <t>*  1: strutturare l'attività, prevedendo anche check-list, questionari e massimari. 
* 8: aumento delle risorse, formazione, motivazione e incentivi alla qualità del lavoro, rotazione degli incarichi.</t>
  </si>
  <si>
    <t>Sebbene gli elementi da valutare siano molti e pertanto sia necessaria grande attenzione e tempi coerenti, le professionalità coinvolte sono adeguate</t>
  </si>
  <si>
    <t>Sebbene gli elementi da valutare siano molti e pertanto sia necessaria grande attenzione e tempi coerenti, le professionalità coinvolte sono adeguate.
Inoltre le valutazioni sono basate anche su riferimenti di mercato</t>
  </si>
  <si>
    <t>Diffondere a terzi estratti della documentazione di gara, alterando così la competizione, con rischio anche di causare l'annullamento della gara in esame</t>
  </si>
  <si>
    <t>* Curare la motivazione e del personale e la qualità dell'ambiente lavorativo.
* incrementare ulteriormente il personale per assicurare adeguata rotazione.</t>
  </si>
  <si>
    <t>3 - 7</t>
  </si>
  <si>
    <t>1 - 7 - 8 (carenza di personale)</t>
  </si>
  <si>
    <t xml:space="preserve">elementi di discrezionalità nella valutazione delle soluzioni implementative proposte dai fornitori - assenza di regolamentazione </t>
  </si>
  <si>
    <t>Nella descrizione dell'evento rischioso vengono indicati dei fattori abilitanti, Il comportamento rischioso potrebbe essere l'uso improprio della discrezionalità per favorire un fornitore</t>
  </si>
  <si>
    <t xml:space="preserve">Uso improprio o distorto della discrezionalità - carenza di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</si>
</sst>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i/>
      <sz val="14"/>
      <color indexed="8"/>
      <name val="Calibri"/>
      <family val="2"/>
      <scheme val="minor"/>
    </font>
    <font>
      <sz val="14"/>
      <color theme="1"/>
      <name val="Calibri"/>
      <family val="2"/>
      <scheme val="minor"/>
    </font>
    <font>
      <b/>
      <sz val="14"/>
      <name val="Calibri"/>
      <family val="2"/>
      <scheme val="minor"/>
    </font>
    <font>
      <sz val="14"/>
      <name val="Calibri"/>
      <family val="2"/>
      <scheme val="minor"/>
    </font>
    <font>
      <sz val="14"/>
      <color rgb="FFFF0000"/>
      <name val="Calibri"/>
      <family val="2"/>
      <scheme val="minor"/>
    </font>
    <font>
      <b/>
      <sz val="11"/>
      <name val="Calibri"/>
      <family val="2"/>
      <scheme val="minor"/>
    </font>
    <font>
      <sz val="11"/>
      <color rgb="FFFF0000"/>
      <name val="Calibri"/>
      <family val="2"/>
      <scheme val="minor"/>
    </font>
    <font>
      <b/>
      <sz val="12"/>
      <color theme="1"/>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70">
    <xf numFmtId="0" fontId="0" fillId="0" borderId="0" xfId="0"/>
    <xf numFmtId="0" fontId="8" fillId="3" borderId="0" xfId="0" applyFont="1" applyFill="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4" borderId="0" xfId="0" applyFill="1"/>
    <xf numFmtId="0" fontId="8" fillId="0" borderId="0" xfId="0" applyFont="1"/>
    <xf numFmtId="0" fontId="1" fillId="0" borderId="0" xfId="0" applyFont="1"/>
    <xf numFmtId="0" fontId="5" fillId="2" borderId="9"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6" fillId="0" borderId="2" xfId="0" applyFont="1" applyBorder="1" applyAlignment="1" applyProtection="1">
      <alignment horizontal="justify" vertical="center" wrapText="1"/>
      <protection locked="0"/>
    </xf>
    <xf numFmtId="0" fontId="9" fillId="0" borderId="0" xfId="0" applyFont="1"/>
    <xf numFmtId="0" fontId="2" fillId="2" borderId="9"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9" fillId="0" borderId="0" xfId="0" applyFont="1" applyAlignment="1">
      <alignment wrapText="1"/>
    </xf>
    <xf numFmtId="49" fontId="6" fillId="0" borderId="2"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0" fontId="4" fillId="0" borderId="2" xfId="0" applyFont="1" applyBorder="1" applyAlignment="1" applyProtection="1">
      <alignment vertical="center" wrapText="1"/>
      <protection locked="0"/>
    </xf>
    <xf numFmtId="49" fontId="0" fillId="0" borderId="0" xfId="0" applyNumberFormat="1"/>
    <xf numFmtId="0" fontId="0" fillId="0" borderId="2" xfId="0" applyBorder="1"/>
    <xf numFmtId="49" fontId="6" fillId="0" borderId="2"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2" borderId="8"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vertical="center" wrapText="1"/>
      <protection locked="0"/>
    </xf>
    <xf numFmtId="49" fontId="0" fillId="0" borderId="0" xfId="0" applyNumberFormat="1" applyAlignment="1">
      <alignment horizontal="center"/>
    </xf>
    <xf numFmtId="0" fontId="7" fillId="0" borderId="2" xfId="0" applyFont="1" applyBorder="1" applyAlignment="1" applyProtection="1">
      <alignment horizontal="justify" vertical="center" wrapText="1"/>
      <protection locked="0"/>
    </xf>
    <xf numFmtId="0" fontId="6" fillId="0" borderId="9" xfId="0" applyFont="1" applyBorder="1" applyAlignment="1" applyProtection="1">
      <alignment horizontal="center" vertical="center" wrapText="1"/>
      <protection locked="0"/>
    </xf>
    <xf numFmtId="49" fontId="0" fillId="0" borderId="2" xfId="0" applyNumberFormat="1" applyBorder="1" applyAlignment="1">
      <alignment horizontal="center" vertical="center"/>
    </xf>
    <xf numFmtId="49" fontId="0" fillId="0" borderId="0" xfId="0" applyNumberFormat="1" applyAlignment="1">
      <alignment horizontal="center" vertical="center"/>
    </xf>
    <xf numFmtId="0" fontId="4" fillId="0" borderId="2" xfId="0" applyFont="1" applyBorder="1" applyAlignment="1" applyProtection="1">
      <alignment horizontal="justify" wrapText="1"/>
      <protection locked="0"/>
    </xf>
    <xf numFmtId="0" fontId="2" fillId="0" borderId="2" xfId="0" applyFont="1" applyBorder="1" applyAlignment="1" applyProtection="1">
      <alignment horizontal="center" vertical="center" wrapText="1"/>
      <protection locked="0"/>
    </xf>
    <xf numFmtId="0" fontId="7" fillId="0" borderId="2" xfId="0" applyFont="1" applyBorder="1" applyAlignment="1" applyProtection="1">
      <alignment horizontal="justify" wrapText="1"/>
      <protection locked="0"/>
    </xf>
    <xf numFmtId="0" fontId="1" fillId="0" borderId="0" xfId="0" applyFont="1" applyAlignment="1">
      <alignment horizontal="center" vertical="center"/>
    </xf>
    <xf numFmtId="0" fontId="0" fillId="0" borderId="0" xfId="0" applyAlignment="1">
      <alignment horizontal="left" vertical="center" wrapText="1"/>
    </xf>
    <xf numFmtId="0" fontId="2" fillId="0" borderId="11" xfId="0" applyFont="1" applyBorder="1" applyAlignment="1" applyProtection="1">
      <alignment horizontal="center" vertical="center" textRotation="90" wrapText="1"/>
      <protection locked="0"/>
    </xf>
    <xf numFmtId="0" fontId="2" fillId="0" borderId="4" xfId="0" applyFont="1" applyBorder="1" applyAlignment="1" applyProtection="1">
      <alignment horizontal="center" vertical="center" textRotation="90" wrapText="1"/>
      <protection locked="0"/>
    </xf>
    <xf numFmtId="0" fontId="2" fillId="0" borderId="7" xfId="0" applyFont="1" applyBorder="1" applyAlignment="1" applyProtection="1">
      <alignment horizontal="center" vertical="center" textRotation="90" wrapText="1"/>
      <protection locked="0"/>
    </xf>
    <xf numFmtId="49" fontId="2" fillId="2" borderId="1" xfId="0" applyNumberFormat="1" applyFont="1" applyFill="1" applyBorder="1" applyAlignment="1" applyProtection="1">
      <alignment horizontal="center" vertical="center" wrapText="1"/>
      <protection locked="0"/>
    </xf>
    <xf numFmtId="49" fontId="2" fillId="2" borderId="8"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10" fillId="0" borderId="6" xfId="0" applyFont="1" applyBorder="1" applyAlignment="1">
      <alignment vertical="top" wrapText="1"/>
    </xf>
    <xf numFmtId="0" fontId="0" fillId="0" borderId="6" xfId="0" applyBorder="1" applyAlignment="1">
      <alignment vertical="top" wrapText="1"/>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textRotation="90" wrapText="1"/>
      <protection locked="0"/>
    </xf>
    <xf numFmtId="0" fontId="2" fillId="0" borderId="10" xfId="0" applyFont="1" applyBorder="1" applyAlignment="1" applyProtection="1">
      <alignment horizontal="center" vertical="center" textRotation="90" wrapText="1"/>
      <protection locked="0"/>
    </xf>
    <xf numFmtId="0" fontId="2" fillId="0" borderId="9" xfId="0" applyFont="1" applyBorder="1" applyAlignment="1" applyProtection="1">
      <alignment horizontal="center" vertical="center" textRotation="90" wrapText="1"/>
      <protection locked="0"/>
    </xf>
    <xf numFmtId="0" fontId="10" fillId="0" borderId="6" xfId="0" applyFont="1" applyBorder="1" applyAlignment="1">
      <alignment horizontal="left" vertical="top" wrapText="1"/>
    </xf>
    <xf numFmtId="0" fontId="0" fillId="0" borderId="9" xfId="0"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609600</xdr:rowOff>
    </xdr:from>
    <xdr:to>
      <xdr:col>6</xdr:col>
      <xdr:colOff>476250</xdr:colOff>
      <xdr:row>39</xdr:row>
      <xdr:rowOff>80780</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924425"/>
          <a:ext cx="6896100" cy="296685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67"/>
  <sheetViews>
    <sheetView topLeftCell="A25" workbookViewId="0">
      <selection activeCell="L28" sqref="L28"/>
    </sheetView>
  </sheetViews>
  <sheetFormatPr defaultRowHeight="14.5" x14ac:dyDescent="0.35"/>
  <cols>
    <col min="1" max="1" width="68.81640625" customWidth="1"/>
    <col min="2" max="3" width="9.1796875" hidden="1" customWidth="1"/>
    <col min="9" max="9" width="14.1796875" customWidth="1"/>
  </cols>
  <sheetData>
    <row r="1" spans="1:7" x14ac:dyDescent="0.35">
      <c r="A1" s="40" t="s">
        <v>31</v>
      </c>
      <c r="B1" s="40"/>
      <c r="C1" s="40"/>
      <c r="D1" s="40"/>
      <c r="E1" s="40"/>
      <c r="F1" s="40"/>
      <c r="G1" s="40"/>
    </row>
    <row r="2" spans="1:7" x14ac:dyDescent="0.35">
      <c r="A2" s="40"/>
      <c r="B2" s="40"/>
      <c r="C2" s="40"/>
      <c r="D2" s="40"/>
      <c r="E2" s="40"/>
      <c r="F2" s="40"/>
      <c r="G2" s="40"/>
    </row>
    <row r="3" spans="1:7" x14ac:dyDescent="0.35">
      <c r="A3" s="13" t="s">
        <v>35</v>
      </c>
    </row>
    <row r="4" spans="1:7" ht="29" x14ac:dyDescent="0.35">
      <c r="A4" s="21" t="s">
        <v>74</v>
      </c>
    </row>
    <row r="5" spans="1:7" ht="24.75" customHeight="1" x14ac:dyDescent="0.35">
      <c r="A5" s="8" t="s">
        <v>33</v>
      </c>
      <c r="B5" s="1"/>
      <c r="C5" s="2"/>
    </row>
    <row r="6" spans="1:7" ht="15" hidden="1" customHeight="1" x14ac:dyDescent="0.35">
      <c r="A6" s="3"/>
      <c r="B6" s="4"/>
      <c r="C6" s="5"/>
    </row>
    <row r="7" spans="1:7" x14ac:dyDescent="0.35">
      <c r="A7" t="s">
        <v>39</v>
      </c>
    </row>
    <row r="8" spans="1:7" x14ac:dyDescent="0.35">
      <c r="A8" t="s">
        <v>38</v>
      </c>
    </row>
    <row r="9" spans="1:7" x14ac:dyDescent="0.35">
      <c r="A9" t="s">
        <v>13</v>
      </c>
    </row>
    <row r="10" spans="1:7" x14ac:dyDescent="0.35">
      <c r="A10" t="s">
        <v>36</v>
      </c>
    </row>
    <row r="11" spans="1:7" x14ac:dyDescent="0.35">
      <c r="A11" t="s">
        <v>37</v>
      </c>
    </row>
    <row r="13" spans="1:7" x14ac:dyDescent="0.35">
      <c r="A13" s="8" t="s">
        <v>27</v>
      </c>
    </row>
    <row r="14" spans="1:7" x14ac:dyDescent="0.35">
      <c r="A14" s="10" t="s">
        <v>28</v>
      </c>
    </row>
    <row r="15" spans="1:7" ht="24" customHeight="1" x14ac:dyDescent="0.35"/>
    <row r="16" spans="1:7" ht="21" customHeight="1" x14ac:dyDescent="0.35">
      <c r="A16" s="8" t="s">
        <v>26</v>
      </c>
      <c r="B16" s="6"/>
      <c r="C16" s="6"/>
      <c r="D16" s="8" t="s">
        <v>41</v>
      </c>
    </row>
    <row r="17" spans="1:7" x14ac:dyDescent="0.35">
      <c r="A17" t="s">
        <v>14</v>
      </c>
      <c r="D17" t="s">
        <v>42</v>
      </c>
    </row>
    <row r="18" spans="1:7" x14ac:dyDescent="0.35">
      <c r="A18" t="s">
        <v>40</v>
      </c>
      <c r="D18" t="s">
        <v>43</v>
      </c>
    </row>
    <row r="19" spans="1:7" x14ac:dyDescent="0.35">
      <c r="A19" t="s">
        <v>15</v>
      </c>
      <c r="D19" t="s">
        <v>44</v>
      </c>
    </row>
    <row r="20" spans="1:7" x14ac:dyDescent="0.35">
      <c r="A20" t="s">
        <v>6</v>
      </c>
      <c r="D20" t="s">
        <v>45</v>
      </c>
    </row>
    <row r="23" spans="1:7" x14ac:dyDescent="0.35">
      <c r="A23" s="7" t="s">
        <v>69</v>
      </c>
    </row>
    <row r="24" spans="1:7" ht="50.25" customHeight="1" x14ac:dyDescent="0.35">
      <c r="A24" s="41" t="s">
        <v>16</v>
      </c>
      <c r="B24" s="41"/>
      <c r="C24" s="41"/>
      <c r="D24" s="41"/>
      <c r="E24" s="41"/>
      <c r="F24" s="41"/>
      <c r="G24" s="41"/>
    </row>
    <row r="41" spans="1:1" x14ac:dyDescent="0.35">
      <c r="A41" s="8" t="s">
        <v>70</v>
      </c>
    </row>
    <row r="42" spans="1:1" x14ac:dyDescent="0.35">
      <c r="A42" t="s">
        <v>25</v>
      </c>
    </row>
    <row r="43" spans="1:1" x14ac:dyDescent="0.35">
      <c r="A43" s="8" t="s">
        <v>59</v>
      </c>
    </row>
    <row r="44" spans="1:1" x14ac:dyDescent="0.35">
      <c r="A44" t="s">
        <v>60</v>
      </c>
    </row>
    <row r="45" spans="1:1" x14ac:dyDescent="0.35">
      <c r="A45" t="s">
        <v>61</v>
      </c>
    </row>
    <row r="46" spans="1:1" x14ac:dyDescent="0.35">
      <c r="A46" t="s">
        <v>66</v>
      </c>
    </row>
    <row r="47" spans="1:1" x14ac:dyDescent="0.35">
      <c r="A47" t="s">
        <v>62</v>
      </c>
    </row>
    <row r="48" spans="1:1" x14ac:dyDescent="0.35">
      <c r="A48" t="s">
        <v>63</v>
      </c>
    </row>
    <row r="49" spans="1:1" x14ac:dyDescent="0.35">
      <c r="A49" t="s">
        <v>64</v>
      </c>
    </row>
    <row r="50" spans="1:1" x14ac:dyDescent="0.35">
      <c r="A50" s="8" t="s">
        <v>34</v>
      </c>
    </row>
    <row r="51" spans="1:1" x14ac:dyDescent="0.35">
      <c r="A51" t="s">
        <v>17</v>
      </c>
    </row>
    <row r="52" spans="1:1" x14ac:dyDescent="0.35">
      <c r="A52" t="s">
        <v>18</v>
      </c>
    </row>
    <row r="53" spans="1:1" x14ac:dyDescent="0.35">
      <c r="A53" t="s">
        <v>19</v>
      </c>
    </row>
    <row r="54" spans="1:1" x14ac:dyDescent="0.35">
      <c r="A54" t="s">
        <v>20</v>
      </c>
    </row>
    <row r="55" spans="1:1" x14ac:dyDescent="0.35">
      <c r="A55" t="s">
        <v>21</v>
      </c>
    </row>
    <row r="56" spans="1:1" x14ac:dyDescent="0.35">
      <c r="A56" t="s">
        <v>22</v>
      </c>
    </row>
    <row r="57" spans="1:1" x14ac:dyDescent="0.35">
      <c r="A57" t="s">
        <v>23</v>
      </c>
    </row>
    <row r="58" spans="1:1" x14ac:dyDescent="0.35">
      <c r="A58" t="s">
        <v>65</v>
      </c>
    </row>
    <row r="59" spans="1:1" x14ac:dyDescent="0.35">
      <c r="A59" s="8" t="s">
        <v>71</v>
      </c>
    </row>
    <row r="60" spans="1:1" x14ac:dyDescent="0.35">
      <c r="A60" t="s">
        <v>29</v>
      </c>
    </row>
    <row r="63" spans="1:1" x14ac:dyDescent="0.35">
      <c r="A63" s="8" t="s">
        <v>72</v>
      </c>
    </row>
    <row r="64" spans="1:1" ht="29" x14ac:dyDescent="0.35">
      <c r="A64" s="11" t="s">
        <v>32</v>
      </c>
    </row>
    <row r="66" spans="1:1" x14ac:dyDescent="0.35">
      <c r="A66" s="8" t="s">
        <v>73</v>
      </c>
    </row>
    <row r="67" spans="1:1" x14ac:dyDescent="0.35">
      <c r="A67" t="s">
        <v>46</v>
      </c>
    </row>
  </sheetData>
  <mergeCells count="2">
    <mergeCell ref="A1:G2"/>
    <mergeCell ref="A24:G24"/>
  </mergeCells>
  <pageMargins left="0.7" right="0.7" top="0.75" bottom="0.75" header="0.3" footer="0.3"/>
  <pageSetup paperSize="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A9"/>
  <sheetViews>
    <sheetView tabSelected="1" topLeftCell="Y5" zoomScale="75" zoomScaleNormal="75" workbookViewId="0">
      <selection activeCell="AA5" sqref="AA5"/>
    </sheetView>
  </sheetViews>
  <sheetFormatPr defaultRowHeight="14.5" x14ac:dyDescent="0.35"/>
  <cols>
    <col min="1" max="2" width="18.453125" customWidth="1"/>
    <col min="3" max="3" width="26.453125" customWidth="1"/>
    <col min="4" max="4" width="21.26953125" customWidth="1"/>
    <col min="5" max="6" width="16.453125" customWidth="1"/>
    <col min="7" max="7" width="23" customWidth="1"/>
    <col min="8" max="8" width="16.453125" customWidth="1"/>
    <col min="9" max="9" width="19.1796875" customWidth="1"/>
    <col min="10" max="10" width="33.54296875" customWidth="1"/>
    <col min="11" max="11" width="19.54296875" customWidth="1"/>
    <col min="12" max="12" width="18.453125" customWidth="1"/>
    <col min="13" max="14" width="19.1796875" customWidth="1"/>
    <col min="15" max="15" width="25.54296875" style="25" customWidth="1"/>
    <col min="16" max="16" width="18.54296875" style="25" customWidth="1"/>
    <col min="17" max="17" width="21.453125" customWidth="1"/>
    <col min="18" max="18" width="25.54296875" customWidth="1"/>
    <col min="19" max="19" width="20.1796875" customWidth="1"/>
    <col min="20" max="20" width="17.54296875" customWidth="1"/>
    <col min="21" max="21" width="21.453125" customWidth="1"/>
    <col min="22" max="22" width="26.81640625" customWidth="1"/>
    <col min="23" max="23" width="21.54296875" customWidth="1"/>
    <col min="24" max="24" width="25.453125" customWidth="1"/>
    <col min="25" max="25" width="19.453125" customWidth="1"/>
    <col min="26" max="26" width="25.54296875" customWidth="1"/>
    <col min="27" max="27" width="43" customWidth="1"/>
  </cols>
  <sheetData>
    <row r="2" spans="1:27" ht="57.65" customHeight="1" x14ac:dyDescent="0.35">
      <c r="A2" s="57" t="s">
        <v>67</v>
      </c>
      <c r="B2" s="58"/>
      <c r="C2" s="58"/>
      <c r="D2" s="58"/>
      <c r="E2" s="58"/>
      <c r="F2" s="58"/>
      <c r="G2" s="58"/>
      <c r="H2" s="58"/>
      <c r="I2" s="58"/>
      <c r="J2" s="58"/>
      <c r="K2" s="58"/>
    </row>
    <row r="3" spans="1:27" ht="18.649999999999999" customHeight="1" x14ac:dyDescent="0.35">
      <c r="A3" s="47" t="s">
        <v>130</v>
      </c>
      <c r="B3" s="47" t="s">
        <v>48</v>
      </c>
      <c r="C3" s="59" t="s">
        <v>49</v>
      </c>
      <c r="D3" s="47" t="s">
        <v>50</v>
      </c>
      <c r="E3" s="47" t="s">
        <v>0</v>
      </c>
      <c r="F3" s="61" t="s">
        <v>47</v>
      </c>
      <c r="G3" s="47" t="s">
        <v>75</v>
      </c>
      <c r="H3" s="47" t="s">
        <v>12</v>
      </c>
      <c r="I3" s="61" t="s">
        <v>51</v>
      </c>
      <c r="J3" s="47" t="s">
        <v>52</v>
      </c>
      <c r="K3" s="47" t="s">
        <v>53</v>
      </c>
      <c r="L3" s="47" t="s">
        <v>8</v>
      </c>
      <c r="M3" s="47" t="s">
        <v>54</v>
      </c>
      <c r="N3" s="19"/>
      <c r="O3" s="45" t="s">
        <v>1</v>
      </c>
      <c r="P3" s="45" t="s">
        <v>2</v>
      </c>
      <c r="Q3" s="56" t="s">
        <v>3</v>
      </c>
      <c r="R3" s="56"/>
      <c r="S3" s="56"/>
      <c r="T3" s="56"/>
      <c r="U3" s="47" t="s">
        <v>30</v>
      </c>
      <c r="V3" s="47" t="s">
        <v>4</v>
      </c>
      <c r="W3" s="47" t="s">
        <v>5</v>
      </c>
      <c r="X3" s="47" t="s">
        <v>55</v>
      </c>
      <c r="Y3" s="47" t="s">
        <v>11</v>
      </c>
      <c r="Z3" s="47" t="s">
        <v>56</v>
      </c>
      <c r="AA3" s="47" t="s">
        <v>57</v>
      </c>
    </row>
    <row r="4" spans="1:27" ht="93.75" customHeight="1" x14ac:dyDescent="0.35">
      <c r="A4" s="48"/>
      <c r="B4" s="48"/>
      <c r="C4" s="60"/>
      <c r="D4" s="48"/>
      <c r="E4" s="48"/>
      <c r="F4" s="62"/>
      <c r="G4" s="48"/>
      <c r="H4" s="48"/>
      <c r="I4" s="62"/>
      <c r="J4" s="48"/>
      <c r="K4" s="48"/>
      <c r="L4" s="48"/>
      <c r="M4" s="48"/>
      <c r="N4" s="20" t="s">
        <v>58</v>
      </c>
      <c r="O4" s="46"/>
      <c r="P4" s="46"/>
      <c r="Q4" s="14" t="s">
        <v>9</v>
      </c>
      <c r="R4" s="14" t="s">
        <v>24</v>
      </c>
      <c r="S4" s="14" t="s">
        <v>7</v>
      </c>
      <c r="T4" s="9" t="s">
        <v>10</v>
      </c>
      <c r="U4" s="48"/>
      <c r="V4" s="48"/>
      <c r="W4" s="48"/>
      <c r="X4" s="48"/>
      <c r="Y4" s="48"/>
      <c r="Z4" s="48"/>
      <c r="AA4" s="48"/>
    </row>
    <row r="5" spans="1:27" ht="329" customHeight="1" x14ac:dyDescent="0.35">
      <c r="A5" s="42" t="s">
        <v>149</v>
      </c>
      <c r="B5" s="55">
        <v>1</v>
      </c>
      <c r="C5" s="55" t="s">
        <v>143</v>
      </c>
      <c r="D5" s="55" t="s">
        <v>110</v>
      </c>
      <c r="E5" s="55" t="s">
        <v>76</v>
      </c>
      <c r="F5" s="55" t="s">
        <v>90</v>
      </c>
      <c r="G5" s="55" t="s">
        <v>128</v>
      </c>
      <c r="H5" s="55" t="s">
        <v>110</v>
      </c>
      <c r="I5" s="15" t="s">
        <v>77</v>
      </c>
      <c r="J5" s="18" t="s">
        <v>78</v>
      </c>
      <c r="K5" s="15" t="s">
        <v>127</v>
      </c>
      <c r="L5" s="15" t="s">
        <v>79</v>
      </c>
      <c r="M5" s="17" t="s">
        <v>81</v>
      </c>
      <c r="N5" s="28" t="s">
        <v>122</v>
      </c>
      <c r="O5" s="22" t="s">
        <v>162</v>
      </c>
      <c r="P5" s="27" t="s">
        <v>103</v>
      </c>
      <c r="Q5" s="15" t="s">
        <v>82</v>
      </c>
      <c r="R5" s="18" t="s">
        <v>121</v>
      </c>
      <c r="S5" s="15" t="s">
        <v>82</v>
      </c>
      <c r="T5" s="15" t="s">
        <v>82</v>
      </c>
      <c r="U5" s="18" t="s">
        <v>123</v>
      </c>
      <c r="V5" s="18" t="s">
        <v>124</v>
      </c>
      <c r="W5" s="12" t="s">
        <v>107</v>
      </c>
      <c r="X5" s="15" t="s">
        <v>111</v>
      </c>
      <c r="Y5" s="15" t="s">
        <v>125</v>
      </c>
      <c r="Z5" s="15" t="s">
        <v>13</v>
      </c>
      <c r="AA5" s="15" t="s">
        <v>163</v>
      </c>
    </row>
    <row r="6" spans="1:27" ht="183.5" customHeight="1" x14ac:dyDescent="0.35">
      <c r="A6" s="43"/>
      <c r="B6" s="55"/>
      <c r="C6" s="55"/>
      <c r="D6" s="55"/>
      <c r="E6" s="55"/>
      <c r="F6" s="55"/>
      <c r="G6" s="55"/>
      <c r="H6" s="55"/>
      <c r="I6" s="17" t="s">
        <v>84</v>
      </c>
      <c r="J6" s="24" t="s">
        <v>126</v>
      </c>
      <c r="K6" s="15" t="s">
        <v>127</v>
      </c>
      <c r="L6" s="15" t="s">
        <v>80</v>
      </c>
      <c r="M6" s="17" t="s">
        <v>81</v>
      </c>
      <c r="N6" s="28" t="s">
        <v>122</v>
      </c>
      <c r="O6" s="22" t="s">
        <v>162</v>
      </c>
      <c r="P6" s="28" t="s">
        <v>129</v>
      </c>
      <c r="Q6" s="15" t="s">
        <v>82</v>
      </c>
      <c r="R6" s="18" t="s">
        <v>121</v>
      </c>
      <c r="S6" s="15" t="s">
        <v>82</v>
      </c>
      <c r="T6" s="15" t="s">
        <v>82</v>
      </c>
      <c r="U6" s="18" t="s">
        <v>123</v>
      </c>
      <c r="V6" s="18" t="s">
        <v>124</v>
      </c>
      <c r="W6" s="12" t="s">
        <v>107</v>
      </c>
      <c r="X6" s="15" t="s">
        <v>111</v>
      </c>
      <c r="Y6" s="15" t="s">
        <v>125</v>
      </c>
      <c r="Z6" s="15" t="s">
        <v>13</v>
      </c>
      <c r="AA6" s="15" t="s">
        <v>163</v>
      </c>
    </row>
    <row r="7" spans="1:27" ht="220" customHeight="1" x14ac:dyDescent="0.35">
      <c r="A7" s="43"/>
      <c r="B7" s="49">
        <v>2</v>
      </c>
      <c r="C7" s="49" t="s">
        <v>144</v>
      </c>
      <c r="D7" s="49" t="s">
        <v>110</v>
      </c>
      <c r="E7" s="51" t="s">
        <v>131</v>
      </c>
      <c r="F7" s="52" t="s">
        <v>114</v>
      </c>
      <c r="G7" s="52" t="s">
        <v>116</v>
      </c>
      <c r="H7" s="51" t="s">
        <v>110</v>
      </c>
      <c r="I7" s="17" t="s">
        <v>132</v>
      </c>
      <c r="J7" s="24" t="s">
        <v>112</v>
      </c>
      <c r="K7" s="15" t="s">
        <v>85</v>
      </c>
      <c r="L7" s="15" t="s">
        <v>87</v>
      </c>
      <c r="M7" s="17" t="s">
        <v>42</v>
      </c>
      <c r="N7" s="17">
        <v>2</v>
      </c>
      <c r="O7" s="23" t="s">
        <v>146</v>
      </c>
      <c r="P7" s="23" t="s">
        <v>145</v>
      </c>
      <c r="Q7" s="15" t="s">
        <v>88</v>
      </c>
      <c r="R7" s="16"/>
      <c r="S7" s="15" t="s">
        <v>82</v>
      </c>
      <c r="T7" s="15" t="s">
        <v>88</v>
      </c>
      <c r="U7" s="18" t="s">
        <v>89</v>
      </c>
      <c r="V7" s="16" t="s">
        <v>147</v>
      </c>
      <c r="W7" s="12" t="s">
        <v>83</v>
      </c>
      <c r="X7" s="15" t="s">
        <v>111</v>
      </c>
      <c r="Y7" s="15" t="s">
        <v>106</v>
      </c>
      <c r="Z7" s="15" t="s">
        <v>13</v>
      </c>
      <c r="AA7" s="15"/>
    </row>
    <row r="8" spans="1:27" ht="185" x14ac:dyDescent="0.35">
      <c r="A8" s="43"/>
      <c r="B8" s="49"/>
      <c r="C8" s="49"/>
      <c r="D8" s="49"/>
      <c r="E8" s="49"/>
      <c r="F8" s="53"/>
      <c r="G8" s="53"/>
      <c r="H8" s="49"/>
      <c r="I8" s="17" t="s">
        <v>133</v>
      </c>
      <c r="J8" s="24" t="s">
        <v>113</v>
      </c>
      <c r="K8" s="15" t="s">
        <v>85</v>
      </c>
      <c r="L8" s="15" t="s">
        <v>87</v>
      </c>
      <c r="M8" s="17" t="s">
        <v>42</v>
      </c>
      <c r="N8" s="17">
        <v>2</v>
      </c>
      <c r="O8" s="23" t="s">
        <v>104</v>
      </c>
      <c r="P8" s="23" t="s">
        <v>145</v>
      </c>
      <c r="Q8" s="15" t="s">
        <v>88</v>
      </c>
      <c r="R8" s="16"/>
      <c r="S8" s="15" t="s">
        <v>82</v>
      </c>
      <c r="T8" s="15" t="s">
        <v>88</v>
      </c>
      <c r="U8" s="18" t="s">
        <v>89</v>
      </c>
      <c r="V8" s="16" t="s">
        <v>147</v>
      </c>
      <c r="W8" s="12" t="s">
        <v>83</v>
      </c>
      <c r="X8" s="15" t="s">
        <v>111</v>
      </c>
      <c r="Y8" s="15" t="s">
        <v>106</v>
      </c>
      <c r="Z8" s="15" t="s">
        <v>85</v>
      </c>
      <c r="AA8" s="26"/>
    </row>
    <row r="9" spans="1:27" ht="129.5" x14ac:dyDescent="0.35">
      <c r="A9" s="44"/>
      <c r="B9" s="50"/>
      <c r="C9" s="50"/>
      <c r="D9" s="50"/>
      <c r="E9" s="50"/>
      <c r="F9" s="54"/>
      <c r="G9" s="54"/>
      <c r="H9" s="50"/>
      <c r="I9" s="17" t="s">
        <v>134</v>
      </c>
      <c r="J9" s="24" t="s">
        <v>115</v>
      </c>
      <c r="K9" s="15" t="s">
        <v>86</v>
      </c>
      <c r="L9" s="15" t="s">
        <v>87</v>
      </c>
      <c r="M9" s="17" t="s">
        <v>42</v>
      </c>
      <c r="N9" s="17">
        <v>2</v>
      </c>
      <c r="O9" s="23" t="s">
        <v>148</v>
      </c>
      <c r="P9" s="23" t="s">
        <v>119</v>
      </c>
      <c r="Q9" s="15" t="s">
        <v>82</v>
      </c>
      <c r="R9" s="16" t="s">
        <v>105</v>
      </c>
      <c r="S9" s="15" t="s">
        <v>82</v>
      </c>
      <c r="T9" s="15" t="s">
        <v>82</v>
      </c>
      <c r="U9" s="18" t="s">
        <v>118</v>
      </c>
      <c r="V9" s="16" t="s">
        <v>120</v>
      </c>
      <c r="W9" s="12" t="s">
        <v>107</v>
      </c>
      <c r="X9" s="15" t="s">
        <v>108</v>
      </c>
      <c r="Y9" s="15" t="s">
        <v>109</v>
      </c>
      <c r="Z9" s="15" t="s">
        <v>85</v>
      </c>
      <c r="AA9" s="26"/>
    </row>
  </sheetData>
  <mergeCells count="39">
    <mergeCell ref="A2:K2"/>
    <mergeCell ref="A3:A4"/>
    <mergeCell ref="B3:B4"/>
    <mergeCell ref="C3:C4"/>
    <mergeCell ref="D3:D4"/>
    <mergeCell ref="I3:I4"/>
    <mergeCell ref="J3:J4"/>
    <mergeCell ref="K3:K4"/>
    <mergeCell ref="F3:F4"/>
    <mergeCell ref="G3:G4"/>
    <mergeCell ref="H3:H4"/>
    <mergeCell ref="E5:E6"/>
    <mergeCell ref="Z3:Z4"/>
    <mergeCell ref="AA3:AA4"/>
    <mergeCell ref="Q3:T3"/>
    <mergeCell ref="U3:U4"/>
    <mergeCell ref="V3:V4"/>
    <mergeCell ref="W3:W4"/>
    <mergeCell ref="X3:X4"/>
    <mergeCell ref="Y3:Y4"/>
    <mergeCell ref="F5:F6"/>
    <mergeCell ref="G5:G6"/>
    <mergeCell ref="H5:H6"/>
    <mergeCell ref="A5:A9"/>
    <mergeCell ref="P3:P4"/>
    <mergeCell ref="L3:L4"/>
    <mergeCell ref="M3:M4"/>
    <mergeCell ref="O3:O4"/>
    <mergeCell ref="B7:B9"/>
    <mergeCell ref="C7:C9"/>
    <mergeCell ref="D7:D9"/>
    <mergeCell ref="E7:E9"/>
    <mergeCell ref="F7:F9"/>
    <mergeCell ref="G7:G9"/>
    <mergeCell ref="H7:H9"/>
    <mergeCell ref="E3:E4"/>
    <mergeCell ref="B5:B6"/>
    <mergeCell ref="C5:C6"/>
    <mergeCell ref="D5:D6"/>
  </mergeCells>
  <phoneticPr fontId="11" type="noConversion"/>
  <pageMargins left="0.7" right="0.7" top="0.75" bottom="0.75" header="0.3" footer="0.3"/>
  <pageSetup paperSize="8"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22"/>
  <sheetViews>
    <sheetView topLeftCell="U4" zoomScale="75" zoomScaleNormal="75" workbookViewId="0">
      <selection activeCell="AA5" sqref="AA5"/>
    </sheetView>
  </sheetViews>
  <sheetFormatPr defaultRowHeight="14.5" x14ac:dyDescent="0.35"/>
  <cols>
    <col min="1" max="1" width="23.7265625" customWidth="1"/>
    <col min="2" max="2" width="18.453125" customWidth="1"/>
    <col min="3" max="3" width="31.7265625" customWidth="1"/>
    <col min="4" max="4" width="26.7265625" customWidth="1"/>
    <col min="5" max="5" width="21.6328125" customWidth="1"/>
    <col min="6" max="6" width="22.08984375" customWidth="1"/>
    <col min="7" max="7" width="30.81640625" customWidth="1"/>
    <col min="8" max="8" width="22.453125" customWidth="1"/>
    <col min="9" max="9" width="19.1796875" customWidth="1"/>
    <col min="10" max="10" width="28.81640625" customWidth="1"/>
    <col min="11" max="11" width="19.54296875" customWidth="1"/>
    <col min="12" max="12" width="24.1796875" customWidth="1"/>
    <col min="13" max="13" width="19.1796875" customWidth="1"/>
    <col min="14" max="14" width="35.453125" style="32" customWidth="1"/>
    <col min="15" max="15" width="31" customWidth="1"/>
    <col min="16" max="16" width="32.36328125" style="25" customWidth="1"/>
    <col min="17" max="17" width="30.54296875" style="32" customWidth="1"/>
    <col min="18" max="18" width="25.54296875" style="25" customWidth="1"/>
    <col min="19" max="19" width="25" customWidth="1"/>
    <col min="20" max="20" width="34.6328125" customWidth="1"/>
    <col min="21" max="21" width="35.36328125" customWidth="1"/>
    <col min="22" max="22" width="22.453125" customWidth="1"/>
    <col min="23" max="23" width="21.54296875" customWidth="1"/>
    <col min="24" max="24" width="25.453125" customWidth="1"/>
    <col min="25" max="25" width="25.26953125" customWidth="1"/>
    <col min="26" max="26" width="34.6328125" customWidth="1"/>
    <col min="27" max="27" width="20" customWidth="1"/>
  </cols>
  <sheetData>
    <row r="2" spans="1:31" ht="79.5" customHeight="1" x14ac:dyDescent="0.35">
      <c r="A2" s="66" t="s">
        <v>68</v>
      </c>
      <c r="B2" s="66"/>
      <c r="C2" s="66"/>
      <c r="D2" s="66"/>
      <c r="E2" s="66"/>
      <c r="F2" s="66"/>
      <c r="G2" s="66"/>
      <c r="H2" s="66"/>
      <c r="I2" s="66"/>
      <c r="J2" s="66"/>
      <c r="K2" s="66"/>
      <c r="L2" s="66"/>
      <c r="M2" s="66"/>
      <c r="N2" s="66"/>
      <c r="O2" s="66"/>
      <c r="P2" s="66"/>
    </row>
    <row r="3" spans="1:31" ht="18.649999999999999" customHeight="1" x14ac:dyDescent="0.35">
      <c r="A3" s="61" t="s">
        <v>136</v>
      </c>
      <c r="B3" s="61" t="s">
        <v>48</v>
      </c>
      <c r="C3" s="61" t="s">
        <v>49</v>
      </c>
      <c r="D3" s="61" t="s">
        <v>50</v>
      </c>
      <c r="E3" s="61" t="s">
        <v>0</v>
      </c>
      <c r="F3" s="61" t="s">
        <v>47</v>
      </c>
      <c r="G3" s="61" t="s">
        <v>75</v>
      </c>
      <c r="H3" s="61" t="s">
        <v>12</v>
      </c>
      <c r="I3" s="61" t="s">
        <v>51</v>
      </c>
      <c r="J3" s="61" t="s">
        <v>52</v>
      </c>
      <c r="K3" s="61" t="s">
        <v>53</v>
      </c>
      <c r="L3" s="47" t="s">
        <v>8</v>
      </c>
      <c r="M3" s="47" t="s">
        <v>54</v>
      </c>
      <c r="N3" s="29"/>
      <c r="O3" s="47" t="s">
        <v>1</v>
      </c>
      <c r="P3" s="45" t="s">
        <v>2</v>
      </c>
      <c r="Q3" s="56" t="s">
        <v>3</v>
      </c>
      <c r="R3" s="56"/>
      <c r="S3" s="56"/>
      <c r="T3" s="56"/>
      <c r="U3" s="47" t="s">
        <v>30</v>
      </c>
      <c r="V3" s="47" t="s">
        <v>4</v>
      </c>
      <c r="W3" s="47" t="s">
        <v>5</v>
      </c>
      <c r="X3" s="47" t="s">
        <v>55</v>
      </c>
      <c r="Y3" s="47" t="s">
        <v>11</v>
      </c>
      <c r="Z3" s="47" t="s">
        <v>56</v>
      </c>
      <c r="AA3" s="47" t="s">
        <v>57</v>
      </c>
    </row>
    <row r="4" spans="1:31" ht="128.5" customHeight="1" x14ac:dyDescent="0.35">
      <c r="A4" s="62"/>
      <c r="B4" s="62"/>
      <c r="C4" s="62"/>
      <c r="D4" s="62"/>
      <c r="E4" s="62"/>
      <c r="F4" s="62"/>
      <c r="G4" s="62"/>
      <c r="H4" s="62"/>
      <c r="I4" s="62"/>
      <c r="J4" s="62"/>
      <c r="K4" s="62"/>
      <c r="L4" s="48"/>
      <c r="M4" s="48"/>
      <c r="N4" s="30" t="s">
        <v>58</v>
      </c>
      <c r="O4" s="48"/>
      <c r="P4" s="46"/>
      <c r="Q4" s="31" t="s">
        <v>9</v>
      </c>
      <c r="R4" s="31" t="s">
        <v>24</v>
      </c>
      <c r="S4" s="14" t="s">
        <v>7</v>
      </c>
      <c r="T4" s="9" t="s">
        <v>10</v>
      </c>
      <c r="U4" s="48"/>
      <c r="V4" s="48"/>
      <c r="W4" s="48"/>
      <c r="X4" s="48"/>
      <c r="Y4" s="48"/>
      <c r="Z4" s="48"/>
      <c r="AA4" s="48"/>
    </row>
    <row r="5" spans="1:31" ht="224" customHeight="1" x14ac:dyDescent="0.35">
      <c r="A5" s="63" t="s">
        <v>150</v>
      </c>
      <c r="B5" s="51">
        <v>1</v>
      </c>
      <c r="C5" s="51" t="s">
        <v>135</v>
      </c>
      <c r="D5" s="51" t="s">
        <v>151</v>
      </c>
      <c r="E5" s="51" t="s">
        <v>76</v>
      </c>
      <c r="F5" s="51" t="s">
        <v>91</v>
      </c>
      <c r="G5" s="51" t="s">
        <v>93</v>
      </c>
      <c r="H5" s="51" t="s">
        <v>92</v>
      </c>
      <c r="I5" s="17" t="s">
        <v>77</v>
      </c>
      <c r="J5" s="18" t="s">
        <v>94</v>
      </c>
      <c r="K5" s="15" t="s">
        <v>92</v>
      </c>
      <c r="L5" s="15" t="s">
        <v>152</v>
      </c>
      <c r="M5" s="17" t="s">
        <v>81</v>
      </c>
      <c r="N5" s="28" t="s">
        <v>153</v>
      </c>
      <c r="O5" s="16" t="s">
        <v>164</v>
      </c>
      <c r="P5" s="27" t="s">
        <v>140</v>
      </c>
      <c r="Q5" s="27" t="s">
        <v>95</v>
      </c>
      <c r="R5" s="23" t="s">
        <v>154</v>
      </c>
      <c r="S5" s="15" t="s">
        <v>82</v>
      </c>
      <c r="T5" s="15" t="s">
        <v>82</v>
      </c>
      <c r="U5" s="16" t="s">
        <v>155</v>
      </c>
      <c r="V5" s="33"/>
      <c r="W5" s="15" t="s">
        <v>83</v>
      </c>
      <c r="X5" s="15"/>
      <c r="Y5" s="15"/>
      <c r="Z5" s="16"/>
      <c r="AA5" s="16" t="s">
        <v>163</v>
      </c>
    </row>
    <row r="6" spans="1:31" ht="243" customHeight="1" x14ac:dyDescent="0.35">
      <c r="A6" s="64"/>
      <c r="B6" s="49"/>
      <c r="C6" s="49"/>
      <c r="D6" s="49"/>
      <c r="E6" s="49"/>
      <c r="F6" s="49"/>
      <c r="G6" s="49"/>
      <c r="H6" s="49"/>
      <c r="I6" s="17" t="s">
        <v>84</v>
      </c>
      <c r="J6" s="16" t="s">
        <v>96</v>
      </c>
      <c r="K6" s="15" t="s">
        <v>92</v>
      </c>
      <c r="L6" s="15" t="s">
        <v>87</v>
      </c>
      <c r="M6" s="17" t="s">
        <v>42</v>
      </c>
      <c r="N6" s="28" t="s">
        <v>153</v>
      </c>
      <c r="O6" s="23" t="s">
        <v>139</v>
      </c>
      <c r="P6" s="27" t="s">
        <v>140</v>
      </c>
      <c r="Q6" s="28" t="s">
        <v>137</v>
      </c>
      <c r="R6" s="23" t="s">
        <v>156</v>
      </c>
      <c r="S6" s="15" t="s">
        <v>82</v>
      </c>
      <c r="T6" s="34" t="s">
        <v>82</v>
      </c>
      <c r="U6" s="16" t="s">
        <v>155</v>
      </c>
      <c r="V6" s="16"/>
      <c r="W6" s="15" t="s">
        <v>83</v>
      </c>
      <c r="X6" s="15"/>
      <c r="Y6" s="15"/>
      <c r="Z6" s="16"/>
      <c r="AA6" s="16"/>
    </row>
    <row r="7" spans="1:31" ht="280.5" customHeight="1" x14ac:dyDescent="0.35">
      <c r="A7" s="64"/>
      <c r="B7" s="49"/>
      <c r="C7" s="49"/>
      <c r="D7" s="49"/>
      <c r="E7" s="49"/>
      <c r="F7" s="49"/>
      <c r="G7" s="49"/>
      <c r="H7" s="49"/>
      <c r="I7" s="17" t="s">
        <v>101</v>
      </c>
      <c r="J7" s="16" t="s">
        <v>98</v>
      </c>
      <c r="K7" s="15" t="s">
        <v>92</v>
      </c>
      <c r="L7" s="15" t="s">
        <v>87</v>
      </c>
      <c r="M7" s="17" t="s">
        <v>42</v>
      </c>
      <c r="N7" s="28" t="s">
        <v>138</v>
      </c>
      <c r="O7" s="23" t="s">
        <v>141</v>
      </c>
      <c r="P7" s="27" t="s">
        <v>140</v>
      </c>
      <c r="Q7" s="28" t="s">
        <v>137</v>
      </c>
      <c r="R7" s="23" t="s">
        <v>157</v>
      </c>
      <c r="S7" s="15" t="s">
        <v>82</v>
      </c>
      <c r="T7" s="34" t="s">
        <v>82</v>
      </c>
      <c r="U7" s="16" t="s">
        <v>155</v>
      </c>
      <c r="V7" s="16"/>
      <c r="W7" s="15" t="s">
        <v>83</v>
      </c>
      <c r="X7" s="15"/>
      <c r="Y7" s="15"/>
      <c r="Z7" s="16"/>
      <c r="AA7" s="16"/>
    </row>
    <row r="8" spans="1:31" ht="360" customHeight="1" x14ac:dyDescent="0.45">
      <c r="A8" s="64"/>
      <c r="B8" s="49"/>
      <c r="C8" s="49"/>
      <c r="D8" s="49"/>
      <c r="E8" s="49"/>
      <c r="F8" s="49"/>
      <c r="G8" s="49"/>
      <c r="H8" s="49"/>
      <c r="I8" s="68" t="s">
        <v>102</v>
      </c>
      <c r="J8" s="68" t="s">
        <v>99</v>
      </c>
      <c r="K8" s="51" t="s">
        <v>92</v>
      </c>
      <c r="L8" s="51" t="s">
        <v>87</v>
      </c>
      <c r="M8" s="68" t="s">
        <v>81</v>
      </c>
      <c r="N8" s="28" t="s">
        <v>117</v>
      </c>
      <c r="O8" s="28" t="s">
        <v>158</v>
      </c>
      <c r="P8" s="36" t="s">
        <v>160</v>
      </c>
      <c r="Q8" s="27" t="s">
        <v>88</v>
      </c>
      <c r="R8" s="28"/>
      <c r="S8" s="15" t="s">
        <v>95</v>
      </c>
      <c r="T8" s="15" t="s">
        <v>82</v>
      </c>
      <c r="U8" s="16" t="s">
        <v>159</v>
      </c>
      <c r="V8" s="37"/>
      <c r="W8" s="15" t="s">
        <v>83</v>
      </c>
      <c r="X8" s="38"/>
      <c r="Y8" s="38"/>
      <c r="Z8" s="26"/>
      <c r="AA8" s="16"/>
      <c r="AE8">
        <f>AD8+AA8</f>
        <v>0</v>
      </c>
    </row>
    <row r="9" spans="1:31" ht="301" customHeight="1" x14ac:dyDescent="0.45">
      <c r="A9" s="65"/>
      <c r="B9" s="50"/>
      <c r="C9" s="50"/>
      <c r="D9" s="50"/>
      <c r="E9" s="50"/>
      <c r="F9" s="50"/>
      <c r="G9" s="50"/>
      <c r="H9" s="50"/>
      <c r="I9" s="69"/>
      <c r="J9" s="69"/>
      <c r="K9" s="50"/>
      <c r="L9" s="67"/>
      <c r="M9" s="67"/>
      <c r="N9" s="35" t="s">
        <v>142</v>
      </c>
      <c r="O9" s="28" t="s">
        <v>100</v>
      </c>
      <c r="P9" s="35" t="s">
        <v>161</v>
      </c>
      <c r="Q9" s="27" t="s">
        <v>88</v>
      </c>
      <c r="R9" s="27"/>
      <c r="S9" s="15" t="s">
        <v>97</v>
      </c>
      <c r="T9" s="15" t="s">
        <v>88</v>
      </c>
      <c r="U9" s="16" t="s">
        <v>159</v>
      </c>
      <c r="V9" s="39"/>
      <c r="W9" s="15" t="s">
        <v>83</v>
      </c>
      <c r="X9" s="38"/>
      <c r="Y9" s="38"/>
      <c r="Z9" s="26"/>
      <c r="AA9" s="16"/>
    </row>
    <row r="14" spans="1:31" ht="13" customHeight="1" x14ac:dyDescent="0.35"/>
    <row r="15" spans="1:31" ht="18.5" customHeight="1" x14ac:dyDescent="0.35"/>
    <row r="17" ht="111" customHeight="1" x14ac:dyDescent="0.35"/>
    <row r="21" ht="129.5" customHeight="1" x14ac:dyDescent="0.35"/>
    <row r="22" ht="185" customHeight="1" x14ac:dyDescent="0.35"/>
  </sheetData>
  <mergeCells count="37">
    <mergeCell ref="L8:L9"/>
    <mergeCell ref="M8:M9"/>
    <mergeCell ref="I8:I9"/>
    <mergeCell ref="J8:J9"/>
    <mergeCell ref="K8:K9"/>
    <mergeCell ref="I3:I4"/>
    <mergeCell ref="J3:J4"/>
    <mergeCell ref="K3:K4"/>
    <mergeCell ref="A2:P2"/>
    <mergeCell ref="L3:L4"/>
    <mergeCell ref="M3:M4"/>
    <mergeCell ref="O3:O4"/>
    <mergeCell ref="P3:P4"/>
    <mergeCell ref="Z3:Z4"/>
    <mergeCell ref="AA3:AA4"/>
    <mergeCell ref="Q3:T3"/>
    <mergeCell ref="U3:U4"/>
    <mergeCell ref="V3:V4"/>
    <mergeCell ref="W3:W4"/>
    <mergeCell ref="X3:X4"/>
    <mergeCell ref="Y3:Y4"/>
    <mergeCell ref="F5:F9"/>
    <mergeCell ref="G5:G9"/>
    <mergeCell ref="H5:H9"/>
    <mergeCell ref="A3:A4"/>
    <mergeCell ref="B3:B4"/>
    <mergeCell ref="C3:C4"/>
    <mergeCell ref="D3:D4"/>
    <mergeCell ref="E3:E4"/>
    <mergeCell ref="F3:F4"/>
    <mergeCell ref="G3:G4"/>
    <mergeCell ref="A5:A9"/>
    <mergeCell ref="B5:B9"/>
    <mergeCell ref="C5:C9"/>
    <mergeCell ref="D5:D9"/>
    <mergeCell ref="E5:E9"/>
    <mergeCell ref="H3: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ISTRUZIONI</vt:lpstr>
      <vt:lpstr>Gare strategiche</vt:lpstr>
      <vt:lpstr>Pareri</vt:lpstr>
    </vt:vector>
  </TitlesOfParts>
  <Company>Agenzia delle Dogane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LAURORA Tiziana</dc:creator>
  <cp:lastModifiedBy>MONTANARO Raffaele</cp:lastModifiedBy>
  <cp:lastPrinted>2022-12-14T12:30:59Z</cp:lastPrinted>
  <dcterms:created xsi:type="dcterms:W3CDTF">2019-10-02T13:30:31Z</dcterms:created>
  <dcterms:modified xsi:type="dcterms:W3CDTF">2023-01-30T08:09:14Z</dcterms:modified>
</cp:coreProperties>
</file>